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5. Agriculture\"/>
    </mc:Choice>
  </mc:AlternateContent>
  <xr:revisionPtr revIDLastSave="0" documentId="13_ncr:1_{4253F062-FE8A-4605-A277-391E711C95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8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</calcChain>
</file>

<file path=xl/sharedStrings.xml><?xml version="1.0" encoding="utf-8"?>
<sst xmlns="http://schemas.openxmlformats.org/spreadsheetml/2006/main" count="26" uniqueCount="19">
  <si>
    <t>(Kg.)</t>
  </si>
  <si>
    <t>Livestock products</t>
  </si>
  <si>
    <t>Fresh Milk (liters)</t>
  </si>
  <si>
    <t>Butter</t>
  </si>
  <si>
    <t>Cheese</t>
  </si>
  <si>
    <t>Dried Cheese (Chugu)</t>
  </si>
  <si>
    <t>Eggs (dozen)</t>
  </si>
  <si>
    <t>Fish</t>
  </si>
  <si>
    <t xml:space="preserve">Beef </t>
  </si>
  <si>
    <t>Pork</t>
  </si>
  <si>
    <t>Yak Meat</t>
  </si>
  <si>
    <t>Chicken</t>
  </si>
  <si>
    <t>Wool</t>
  </si>
  <si>
    <t>Source: Livestock Statistics, DOL, MoAF</t>
  </si>
  <si>
    <t>n.a</t>
  </si>
  <si>
    <t xml:space="preserve">Honey </t>
  </si>
  <si>
    <t>…</t>
  </si>
  <si>
    <t>Table 5.8: Livestock Productions, Dagana (2020-2024)</t>
  </si>
  <si>
    <t>Chevon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</si>
</sst>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2"/>
      <color theme="1"/>
      <name val="Calibri Light"/>
      <family val="2"/>
    </font>
    <font>
      <b/>
      <sz val="12"/>
      <color indexed="8"/>
      <name val="Calibri Light"/>
      <family val="2"/>
    </font>
    <font>
      <b/>
      <sz val="12"/>
      <color theme="1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5" fillId="0" borderId="4" xfId="0" applyFont="1" applyBorder="1" applyAlignment="1">
      <alignment horizontal="left" vertical="center"/>
    </xf>
    <xf numFmtId="164" fontId="4" fillId="0" borderId="5" xfId="3" applyNumberFormat="1" applyFont="1" applyFill="1" applyBorder="1" applyAlignment="1">
      <alignment horizontal="right" vertical="center" indent="1"/>
    </xf>
    <xf numFmtId="164" fontId="4" fillId="0" borderId="0" xfId="3" applyNumberFormat="1" applyFont="1" applyFill="1" applyBorder="1" applyAlignment="1">
      <alignment horizontal="right" vertical="center" indent="1"/>
    </xf>
    <xf numFmtId="0" fontId="5" fillId="0" borderId="6" xfId="0" applyFont="1" applyBorder="1" applyAlignment="1">
      <alignment horizontal="left" vertical="center"/>
    </xf>
    <xf numFmtId="164" fontId="4" fillId="0" borderId="1" xfId="3" applyNumberFormat="1" applyFont="1" applyFill="1" applyBorder="1" applyAlignment="1">
      <alignment horizontal="right" vertical="center" indent="1"/>
    </xf>
    <xf numFmtId="0" fontId="9" fillId="0" borderId="0" xfId="0" applyFont="1" applyAlignment="1">
      <alignment horizontal="left" vertical="center"/>
    </xf>
  </cellXfs>
  <cellStyles count="4">
    <cellStyle name="Comma" xfId="3" builtinId="3"/>
    <cellStyle name="Comma 2" xfId="1" xr:uid="{00000000-0005-0000-0000-000001000000}"/>
    <cellStyle name="Comma 2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F16"/>
  <sheetViews>
    <sheetView tabSelected="1" zoomScaleNormal="100" workbookViewId="0">
      <selection activeCell="I13" sqref="I13"/>
    </sheetView>
  </sheetViews>
  <sheetFormatPr defaultRowHeight="15.5" x14ac:dyDescent="0.35"/>
  <cols>
    <col min="1" max="1" width="33.453125" style="3" customWidth="1"/>
    <col min="2" max="2" width="13" style="3" customWidth="1"/>
    <col min="3" max="3" width="12.1796875" style="3" bestFit="1" customWidth="1"/>
    <col min="4" max="4" width="12.54296875" style="3" customWidth="1"/>
    <col min="5" max="6" width="12.1796875" style="3" bestFit="1" customWidth="1"/>
    <col min="7" max="250" width="9.1796875" style="3"/>
    <col min="251" max="251" width="38.81640625" style="3" customWidth="1"/>
    <col min="252" max="256" width="14.453125" style="3" customWidth="1"/>
    <col min="257" max="258" width="11.26953125" style="3" bestFit="1" customWidth="1"/>
    <col min="259" max="506" width="9.1796875" style="3"/>
    <col min="507" max="507" width="38.81640625" style="3" customWidth="1"/>
    <col min="508" max="512" width="14.453125" style="3" customWidth="1"/>
    <col min="513" max="514" width="11.26953125" style="3" bestFit="1" customWidth="1"/>
    <col min="515" max="762" width="9.1796875" style="3"/>
    <col min="763" max="763" width="38.81640625" style="3" customWidth="1"/>
    <col min="764" max="768" width="14.453125" style="3" customWidth="1"/>
    <col min="769" max="770" width="11.26953125" style="3" bestFit="1" customWidth="1"/>
    <col min="771" max="1018" width="9.1796875" style="3"/>
    <col min="1019" max="1019" width="38.81640625" style="3" customWidth="1"/>
    <col min="1020" max="1024" width="14.453125" style="3" customWidth="1"/>
    <col min="1025" max="1026" width="11.26953125" style="3" bestFit="1" customWidth="1"/>
    <col min="1027" max="1274" width="9.1796875" style="3"/>
    <col min="1275" max="1275" width="38.81640625" style="3" customWidth="1"/>
    <col min="1276" max="1280" width="14.453125" style="3" customWidth="1"/>
    <col min="1281" max="1282" width="11.26953125" style="3" bestFit="1" customWidth="1"/>
    <col min="1283" max="1530" width="9.1796875" style="3"/>
    <col min="1531" max="1531" width="38.81640625" style="3" customWidth="1"/>
    <col min="1532" max="1536" width="14.453125" style="3" customWidth="1"/>
    <col min="1537" max="1538" width="11.26953125" style="3" bestFit="1" customWidth="1"/>
    <col min="1539" max="1786" width="9.1796875" style="3"/>
    <col min="1787" max="1787" width="38.81640625" style="3" customWidth="1"/>
    <col min="1788" max="1792" width="14.453125" style="3" customWidth="1"/>
    <col min="1793" max="1794" width="11.26953125" style="3" bestFit="1" customWidth="1"/>
    <col min="1795" max="2042" width="9.1796875" style="3"/>
    <col min="2043" max="2043" width="38.81640625" style="3" customWidth="1"/>
    <col min="2044" max="2048" width="14.453125" style="3" customWidth="1"/>
    <col min="2049" max="2050" width="11.26953125" style="3" bestFit="1" customWidth="1"/>
    <col min="2051" max="2298" width="9.1796875" style="3"/>
    <col min="2299" max="2299" width="38.81640625" style="3" customWidth="1"/>
    <col min="2300" max="2304" width="14.453125" style="3" customWidth="1"/>
    <col min="2305" max="2306" width="11.26953125" style="3" bestFit="1" customWidth="1"/>
    <col min="2307" max="2554" width="9.1796875" style="3"/>
    <col min="2555" max="2555" width="38.81640625" style="3" customWidth="1"/>
    <col min="2556" max="2560" width="14.453125" style="3" customWidth="1"/>
    <col min="2561" max="2562" width="11.26953125" style="3" bestFit="1" customWidth="1"/>
    <col min="2563" max="2810" width="9.1796875" style="3"/>
    <col min="2811" max="2811" width="38.81640625" style="3" customWidth="1"/>
    <col min="2812" max="2816" width="14.453125" style="3" customWidth="1"/>
    <col min="2817" max="2818" width="11.26953125" style="3" bestFit="1" customWidth="1"/>
    <col min="2819" max="3066" width="9.1796875" style="3"/>
    <col min="3067" max="3067" width="38.81640625" style="3" customWidth="1"/>
    <col min="3068" max="3072" width="14.453125" style="3" customWidth="1"/>
    <col min="3073" max="3074" width="11.26953125" style="3" bestFit="1" customWidth="1"/>
    <col min="3075" max="3322" width="9.1796875" style="3"/>
    <col min="3323" max="3323" width="38.81640625" style="3" customWidth="1"/>
    <col min="3324" max="3328" width="14.453125" style="3" customWidth="1"/>
    <col min="3329" max="3330" width="11.26953125" style="3" bestFit="1" customWidth="1"/>
    <col min="3331" max="3578" width="9.1796875" style="3"/>
    <col min="3579" max="3579" width="38.81640625" style="3" customWidth="1"/>
    <col min="3580" max="3584" width="14.453125" style="3" customWidth="1"/>
    <col min="3585" max="3586" width="11.26953125" style="3" bestFit="1" customWidth="1"/>
    <col min="3587" max="3834" width="9.1796875" style="3"/>
    <col min="3835" max="3835" width="38.81640625" style="3" customWidth="1"/>
    <col min="3836" max="3840" width="14.453125" style="3" customWidth="1"/>
    <col min="3841" max="3842" width="11.26953125" style="3" bestFit="1" customWidth="1"/>
    <col min="3843" max="4090" width="9.1796875" style="3"/>
    <col min="4091" max="4091" width="38.81640625" style="3" customWidth="1"/>
    <col min="4092" max="4096" width="14.453125" style="3" customWidth="1"/>
    <col min="4097" max="4098" width="11.26953125" style="3" bestFit="1" customWidth="1"/>
    <col min="4099" max="4346" width="9.1796875" style="3"/>
    <col min="4347" max="4347" width="38.81640625" style="3" customWidth="1"/>
    <col min="4348" max="4352" width="14.453125" style="3" customWidth="1"/>
    <col min="4353" max="4354" width="11.26953125" style="3" bestFit="1" customWidth="1"/>
    <col min="4355" max="4602" width="9.1796875" style="3"/>
    <col min="4603" max="4603" width="38.81640625" style="3" customWidth="1"/>
    <col min="4604" max="4608" width="14.453125" style="3" customWidth="1"/>
    <col min="4609" max="4610" width="11.26953125" style="3" bestFit="1" customWidth="1"/>
    <col min="4611" max="4858" width="9.1796875" style="3"/>
    <col min="4859" max="4859" width="38.81640625" style="3" customWidth="1"/>
    <col min="4860" max="4864" width="14.453125" style="3" customWidth="1"/>
    <col min="4865" max="4866" width="11.26953125" style="3" bestFit="1" customWidth="1"/>
    <col min="4867" max="5114" width="9.1796875" style="3"/>
    <col min="5115" max="5115" width="38.81640625" style="3" customWidth="1"/>
    <col min="5116" max="5120" width="14.453125" style="3" customWidth="1"/>
    <col min="5121" max="5122" width="11.26953125" style="3" bestFit="1" customWidth="1"/>
    <col min="5123" max="5370" width="9.1796875" style="3"/>
    <col min="5371" max="5371" width="38.81640625" style="3" customWidth="1"/>
    <col min="5372" max="5376" width="14.453125" style="3" customWidth="1"/>
    <col min="5377" max="5378" width="11.26953125" style="3" bestFit="1" customWidth="1"/>
    <col min="5379" max="5626" width="9.1796875" style="3"/>
    <col min="5627" max="5627" width="38.81640625" style="3" customWidth="1"/>
    <col min="5628" max="5632" width="14.453125" style="3" customWidth="1"/>
    <col min="5633" max="5634" width="11.26953125" style="3" bestFit="1" customWidth="1"/>
    <col min="5635" max="5882" width="9.1796875" style="3"/>
    <col min="5883" max="5883" width="38.81640625" style="3" customWidth="1"/>
    <col min="5884" max="5888" width="14.453125" style="3" customWidth="1"/>
    <col min="5889" max="5890" width="11.26953125" style="3" bestFit="1" customWidth="1"/>
    <col min="5891" max="6138" width="9.1796875" style="3"/>
    <col min="6139" max="6139" width="38.81640625" style="3" customWidth="1"/>
    <col min="6140" max="6144" width="14.453125" style="3" customWidth="1"/>
    <col min="6145" max="6146" width="11.26953125" style="3" bestFit="1" customWidth="1"/>
    <col min="6147" max="6394" width="9.1796875" style="3"/>
    <col min="6395" max="6395" width="38.81640625" style="3" customWidth="1"/>
    <col min="6396" max="6400" width="14.453125" style="3" customWidth="1"/>
    <col min="6401" max="6402" width="11.26953125" style="3" bestFit="1" customWidth="1"/>
    <col min="6403" max="6650" width="9.1796875" style="3"/>
    <col min="6651" max="6651" width="38.81640625" style="3" customWidth="1"/>
    <col min="6652" max="6656" width="14.453125" style="3" customWidth="1"/>
    <col min="6657" max="6658" width="11.26953125" style="3" bestFit="1" customWidth="1"/>
    <col min="6659" max="6906" width="9.1796875" style="3"/>
    <col min="6907" max="6907" width="38.81640625" style="3" customWidth="1"/>
    <col min="6908" max="6912" width="14.453125" style="3" customWidth="1"/>
    <col min="6913" max="6914" width="11.26953125" style="3" bestFit="1" customWidth="1"/>
    <col min="6915" max="7162" width="9.1796875" style="3"/>
    <col min="7163" max="7163" width="38.81640625" style="3" customWidth="1"/>
    <col min="7164" max="7168" width="14.453125" style="3" customWidth="1"/>
    <col min="7169" max="7170" width="11.26953125" style="3" bestFit="1" customWidth="1"/>
    <col min="7171" max="7418" width="9.1796875" style="3"/>
    <col min="7419" max="7419" width="38.81640625" style="3" customWidth="1"/>
    <col min="7420" max="7424" width="14.453125" style="3" customWidth="1"/>
    <col min="7425" max="7426" width="11.26953125" style="3" bestFit="1" customWidth="1"/>
    <col min="7427" max="7674" width="9.1796875" style="3"/>
    <col min="7675" max="7675" width="38.81640625" style="3" customWidth="1"/>
    <col min="7676" max="7680" width="14.453125" style="3" customWidth="1"/>
    <col min="7681" max="7682" width="11.26953125" style="3" bestFit="1" customWidth="1"/>
    <col min="7683" max="7930" width="9.1796875" style="3"/>
    <col min="7931" max="7931" width="38.81640625" style="3" customWidth="1"/>
    <col min="7932" max="7936" width="14.453125" style="3" customWidth="1"/>
    <col min="7937" max="7938" width="11.26953125" style="3" bestFit="1" customWidth="1"/>
    <col min="7939" max="8186" width="9.1796875" style="3"/>
    <col min="8187" max="8187" width="38.81640625" style="3" customWidth="1"/>
    <col min="8188" max="8192" width="14.453125" style="3" customWidth="1"/>
    <col min="8193" max="8194" width="11.26953125" style="3" bestFit="1" customWidth="1"/>
    <col min="8195" max="8442" width="9.1796875" style="3"/>
    <col min="8443" max="8443" width="38.81640625" style="3" customWidth="1"/>
    <col min="8444" max="8448" width="14.453125" style="3" customWidth="1"/>
    <col min="8449" max="8450" width="11.26953125" style="3" bestFit="1" customWidth="1"/>
    <col min="8451" max="8698" width="9.1796875" style="3"/>
    <col min="8699" max="8699" width="38.81640625" style="3" customWidth="1"/>
    <col min="8700" max="8704" width="14.453125" style="3" customWidth="1"/>
    <col min="8705" max="8706" width="11.26953125" style="3" bestFit="1" customWidth="1"/>
    <col min="8707" max="8954" width="9.1796875" style="3"/>
    <col min="8955" max="8955" width="38.81640625" style="3" customWidth="1"/>
    <col min="8956" max="8960" width="14.453125" style="3" customWidth="1"/>
    <col min="8961" max="8962" width="11.26953125" style="3" bestFit="1" customWidth="1"/>
    <col min="8963" max="9210" width="9.1796875" style="3"/>
    <col min="9211" max="9211" width="38.81640625" style="3" customWidth="1"/>
    <col min="9212" max="9216" width="14.453125" style="3" customWidth="1"/>
    <col min="9217" max="9218" width="11.26953125" style="3" bestFit="1" customWidth="1"/>
    <col min="9219" max="9466" width="9.1796875" style="3"/>
    <col min="9467" max="9467" width="38.81640625" style="3" customWidth="1"/>
    <col min="9468" max="9472" width="14.453125" style="3" customWidth="1"/>
    <col min="9473" max="9474" width="11.26953125" style="3" bestFit="1" customWidth="1"/>
    <col min="9475" max="9722" width="9.1796875" style="3"/>
    <col min="9723" max="9723" width="38.81640625" style="3" customWidth="1"/>
    <col min="9724" max="9728" width="14.453125" style="3" customWidth="1"/>
    <col min="9729" max="9730" width="11.26953125" style="3" bestFit="1" customWidth="1"/>
    <col min="9731" max="9978" width="9.1796875" style="3"/>
    <col min="9979" max="9979" width="38.81640625" style="3" customWidth="1"/>
    <col min="9980" max="9984" width="14.453125" style="3" customWidth="1"/>
    <col min="9985" max="9986" width="11.26953125" style="3" bestFit="1" customWidth="1"/>
    <col min="9987" max="10234" width="9.1796875" style="3"/>
    <col min="10235" max="10235" width="38.81640625" style="3" customWidth="1"/>
    <col min="10236" max="10240" width="14.453125" style="3" customWidth="1"/>
    <col min="10241" max="10242" width="11.26953125" style="3" bestFit="1" customWidth="1"/>
    <col min="10243" max="10490" width="9.1796875" style="3"/>
    <col min="10491" max="10491" width="38.81640625" style="3" customWidth="1"/>
    <col min="10492" max="10496" width="14.453125" style="3" customWidth="1"/>
    <col min="10497" max="10498" width="11.26953125" style="3" bestFit="1" customWidth="1"/>
    <col min="10499" max="10746" width="9.1796875" style="3"/>
    <col min="10747" max="10747" width="38.81640625" style="3" customWidth="1"/>
    <col min="10748" max="10752" width="14.453125" style="3" customWidth="1"/>
    <col min="10753" max="10754" width="11.26953125" style="3" bestFit="1" customWidth="1"/>
    <col min="10755" max="11002" width="9.1796875" style="3"/>
    <col min="11003" max="11003" width="38.81640625" style="3" customWidth="1"/>
    <col min="11004" max="11008" width="14.453125" style="3" customWidth="1"/>
    <col min="11009" max="11010" width="11.26953125" style="3" bestFit="1" customWidth="1"/>
    <col min="11011" max="11258" width="9.1796875" style="3"/>
    <col min="11259" max="11259" width="38.81640625" style="3" customWidth="1"/>
    <col min="11260" max="11264" width="14.453125" style="3" customWidth="1"/>
    <col min="11265" max="11266" width="11.26953125" style="3" bestFit="1" customWidth="1"/>
    <col min="11267" max="11514" width="9.1796875" style="3"/>
    <col min="11515" max="11515" width="38.81640625" style="3" customWidth="1"/>
    <col min="11516" max="11520" width="14.453125" style="3" customWidth="1"/>
    <col min="11521" max="11522" width="11.26953125" style="3" bestFit="1" customWidth="1"/>
    <col min="11523" max="11770" width="9.1796875" style="3"/>
    <col min="11771" max="11771" width="38.81640625" style="3" customWidth="1"/>
    <col min="11772" max="11776" width="14.453125" style="3" customWidth="1"/>
    <col min="11777" max="11778" width="11.26953125" style="3" bestFit="1" customWidth="1"/>
    <col min="11779" max="12026" width="9.1796875" style="3"/>
    <col min="12027" max="12027" width="38.81640625" style="3" customWidth="1"/>
    <col min="12028" max="12032" width="14.453125" style="3" customWidth="1"/>
    <col min="12033" max="12034" width="11.26953125" style="3" bestFit="1" customWidth="1"/>
    <col min="12035" max="12282" width="9.1796875" style="3"/>
    <col min="12283" max="12283" width="38.81640625" style="3" customWidth="1"/>
    <col min="12284" max="12288" width="14.453125" style="3" customWidth="1"/>
    <col min="12289" max="12290" width="11.26953125" style="3" bestFit="1" customWidth="1"/>
    <col min="12291" max="12538" width="9.1796875" style="3"/>
    <col min="12539" max="12539" width="38.81640625" style="3" customWidth="1"/>
    <col min="12540" max="12544" width="14.453125" style="3" customWidth="1"/>
    <col min="12545" max="12546" width="11.26953125" style="3" bestFit="1" customWidth="1"/>
    <col min="12547" max="12794" width="9.1796875" style="3"/>
    <col min="12795" max="12795" width="38.81640625" style="3" customWidth="1"/>
    <col min="12796" max="12800" width="14.453125" style="3" customWidth="1"/>
    <col min="12801" max="12802" width="11.26953125" style="3" bestFit="1" customWidth="1"/>
    <col min="12803" max="13050" width="9.1796875" style="3"/>
    <col min="13051" max="13051" width="38.81640625" style="3" customWidth="1"/>
    <col min="13052" max="13056" width="14.453125" style="3" customWidth="1"/>
    <col min="13057" max="13058" width="11.26953125" style="3" bestFit="1" customWidth="1"/>
    <col min="13059" max="13306" width="9.1796875" style="3"/>
    <col min="13307" max="13307" width="38.81640625" style="3" customWidth="1"/>
    <col min="13308" max="13312" width="14.453125" style="3" customWidth="1"/>
    <col min="13313" max="13314" width="11.26953125" style="3" bestFit="1" customWidth="1"/>
    <col min="13315" max="13562" width="9.1796875" style="3"/>
    <col min="13563" max="13563" width="38.81640625" style="3" customWidth="1"/>
    <col min="13564" max="13568" width="14.453125" style="3" customWidth="1"/>
    <col min="13569" max="13570" width="11.26953125" style="3" bestFit="1" customWidth="1"/>
    <col min="13571" max="13818" width="9.1796875" style="3"/>
    <col min="13819" max="13819" width="38.81640625" style="3" customWidth="1"/>
    <col min="13820" max="13824" width="14.453125" style="3" customWidth="1"/>
    <col min="13825" max="13826" width="11.26953125" style="3" bestFit="1" customWidth="1"/>
    <col min="13827" max="14074" width="9.1796875" style="3"/>
    <col min="14075" max="14075" width="38.81640625" style="3" customWidth="1"/>
    <col min="14076" max="14080" width="14.453125" style="3" customWidth="1"/>
    <col min="14081" max="14082" width="11.26953125" style="3" bestFit="1" customWidth="1"/>
    <col min="14083" max="14330" width="9.1796875" style="3"/>
    <col min="14331" max="14331" width="38.81640625" style="3" customWidth="1"/>
    <col min="14332" max="14336" width="14.453125" style="3" customWidth="1"/>
    <col min="14337" max="14338" width="11.26953125" style="3" bestFit="1" customWidth="1"/>
    <col min="14339" max="14586" width="9.1796875" style="3"/>
    <col min="14587" max="14587" width="38.81640625" style="3" customWidth="1"/>
    <col min="14588" max="14592" width="14.453125" style="3" customWidth="1"/>
    <col min="14593" max="14594" width="11.26953125" style="3" bestFit="1" customWidth="1"/>
    <col min="14595" max="14842" width="9.1796875" style="3"/>
    <col min="14843" max="14843" width="38.81640625" style="3" customWidth="1"/>
    <col min="14844" max="14848" width="14.453125" style="3" customWidth="1"/>
    <col min="14849" max="14850" width="11.26953125" style="3" bestFit="1" customWidth="1"/>
    <col min="14851" max="15098" width="9.1796875" style="3"/>
    <col min="15099" max="15099" width="38.81640625" style="3" customWidth="1"/>
    <col min="15100" max="15104" width="14.453125" style="3" customWidth="1"/>
    <col min="15105" max="15106" width="11.26953125" style="3" bestFit="1" customWidth="1"/>
    <col min="15107" max="15354" width="9.1796875" style="3"/>
    <col min="15355" max="15355" width="38.81640625" style="3" customWidth="1"/>
    <col min="15356" max="15360" width="14.453125" style="3" customWidth="1"/>
    <col min="15361" max="15362" width="11.26953125" style="3" bestFit="1" customWidth="1"/>
    <col min="15363" max="15610" width="9.1796875" style="3"/>
    <col min="15611" max="15611" width="38.81640625" style="3" customWidth="1"/>
    <col min="15612" max="15616" width="14.453125" style="3" customWidth="1"/>
    <col min="15617" max="15618" width="11.26953125" style="3" bestFit="1" customWidth="1"/>
    <col min="15619" max="15866" width="9.1796875" style="3"/>
    <col min="15867" max="15867" width="38.81640625" style="3" customWidth="1"/>
    <col min="15868" max="15872" width="14.453125" style="3" customWidth="1"/>
    <col min="15873" max="15874" width="11.26953125" style="3" bestFit="1" customWidth="1"/>
    <col min="15875" max="16122" width="9.1796875" style="3"/>
    <col min="16123" max="16123" width="38.81640625" style="3" customWidth="1"/>
    <col min="16124" max="16128" width="14.453125" style="3" customWidth="1"/>
    <col min="16129" max="16130" width="11.26953125" style="3" bestFit="1" customWidth="1"/>
    <col min="16131" max="16379" width="9.1796875" style="3"/>
    <col min="16380" max="16384" width="9.1796875" style="3" customWidth="1"/>
  </cols>
  <sheetData>
    <row r="1" spans="1:6" ht="25.5" customHeight="1" x14ac:dyDescent="0.35">
      <c r="A1" s="1" t="s">
        <v>17</v>
      </c>
      <c r="B1" s="2"/>
      <c r="C1" s="2"/>
      <c r="F1" s="2" t="s">
        <v>0</v>
      </c>
    </row>
    <row r="2" spans="1:6" s="6" customFormat="1" ht="28.5" customHeight="1" x14ac:dyDescent="0.35">
      <c r="A2" s="4" t="s">
        <v>1</v>
      </c>
      <c r="B2" s="5">
        <v>2020</v>
      </c>
      <c r="C2" s="5">
        <v>2021</v>
      </c>
      <c r="D2" s="5">
        <v>2022</v>
      </c>
      <c r="E2" s="5">
        <v>2023</v>
      </c>
      <c r="F2" s="5">
        <v>2024</v>
      </c>
    </row>
    <row r="3" spans="1:6" ht="19.5" customHeight="1" x14ac:dyDescent="0.35">
      <c r="A3" s="7" t="s">
        <v>2</v>
      </c>
      <c r="B3" s="8">
        <v>2955515</v>
      </c>
      <c r="C3" s="8">
        <v>2306960</v>
      </c>
      <c r="D3" s="8">
        <v>2176792</v>
      </c>
      <c r="E3" s="8">
        <v>2243781</v>
      </c>
      <c r="F3" s="8">
        <v>2072028</v>
      </c>
    </row>
    <row r="4" spans="1:6" ht="19.5" customHeight="1" x14ac:dyDescent="0.35">
      <c r="A4" s="7" t="s">
        <v>3</v>
      </c>
      <c r="B4" s="9">
        <v>118750</v>
      </c>
      <c r="C4" s="9">
        <v>90810</v>
      </c>
      <c r="D4" s="9">
        <v>78647</v>
      </c>
      <c r="E4" s="9">
        <v>99379</v>
      </c>
      <c r="F4" s="9">
        <v>80694</v>
      </c>
    </row>
    <row r="5" spans="1:6" ht="19.5" customHeight="1" x14ac:dyDescent="0.35">
      <c r="A5" s="7" t="s">
        <v>4</v>
      </c>
      <c r="B5" s="9">
        <v>136945</v>
      </c>
      <c r="C5" s="9">
        <v>106590</v>
      </c>
      <c r="D5" s="9">
        <v>89583</v>
      </c>
      <c r="E5" s="9">
        <v>124858</v>
      </c>
      <c r="F5" s="9">
        <v>112632</v>
      </c>
    </row>
    <row r="6" spans="1:6" ht="19.5" customHeight="1" x14ac:dyDescent="0.35">
      <c r="A6" s="7" t="s">
        <v>5</v>
      </c>
      <c r="B6" s="9">
        <v>5</v>
      </c>
      <c r="C6" s="9" t="s">
        <v>16</v>
      </c>
      <c r="D6" s="9" t="s">
        <v>16</v>
      </c>
      <c r="E6" s="9" t="s">
        <v>16</v>
      </c>
      <c r="F6" s="9" t="s">
        <v>16</v>
      </c>
    </row>
    <row r="7" spans="1:6" ht="19.5" customHeight="1" x14ac:dyDescent="0.35">
      <c r="A7" s="7" t="s">
        <v>6</v>
      </c>
      <c r="B7" s="9">
        <v>379165</v>
      </c>
      <c r="C7" s="9">
        <v>249792</v>
      </c>
      <c r="D7" s="9">
        <f>3152604/30</f>
        <v>105086.8</v>
      </c>
      <c r="E7" s="9">
        <f>2781341/12</f>
        <v>231778.41666666666</v>
      </c>
      <c r="F7" s="9">
        <f>2162229/12</f>
        <v>180185.75</v>
      </c>
    </row>
    <row r="8" spans="1:6" ht="19.5" customHeight="1" x14ac:dyDescent="0.35">
      <c r="A8" s="7" t="s">
        <v>7</v>
      </c>
      <c r="B8" s="9">
        <v>25960</v>
      </c>
      <c r="C8" s="9">
        <v>36850</v>
      </c>
      <c r="D8" s="9">
        <v>3283</v>
      </c>
      <c r="E8" s="9">
        <v>9264</v>
      </c>
      <c r="F8" s="9">
        <v>5382</v>
      </c>
    </row>
    <row r="9" spans="1:6" ht="19.5" customHeight="1" x14ac:dyDescent="0.35">
      <c r="A9" s="7" t="s">
        <v>8</v>
      </c>
      <c r="B9" s="9">
        <v>16881</v>
      </c>
      <c r="C9" s="9">
        <v>26900</v>
      </c>
      <c r="D9" s="9">
        <v>169758</v>
      </c>
      <c r="E9" s="9">
        <v>203666</v>
      </c>
      <c r="F9" s="9">
        <v>156511</v>
      </c>
    </row>
    <row r="10" spans="1:6" ht="19.5" customHeight="1" x14ac:dyDescent="0.35">
      <c r="A10" s="7" t="s">
        <v>9</v>
      </c>
      <c r="B10" s="9">
        <v>90636</v>
      </c>
      <c r="C10" s="9">
        <v>62290</v>
      </c>
      <c r="D10" s="9">
        <v>334551</v>
      </c>
      <c r="E10" s="9">
        <v>289664</v>
      </c>
      <c r="F10" s="9">
        <v>265322</v>
      </c>
    </row>
    <row r="11" spans="1:6" ht="19.5" customHeight="1" x14ac:dyDescent="0.35">
      <c r="A11" s="7" t="s">
        <v>10</v>
      </c>
      <c r="B11" s="9" t="s">
        <v>14</v>
      </c>
      <c r="C11" s="9" t="s">
        <v>14</v>
      </c>
      <c r="D11" s="9" t="s">
        <v>14</v>
      </c>
      <c r="E11" s="9" t="s">
        <v>14</v>
      </c>
      <c r="F11" s="9" t="s">
        <v>14</v>
      </c>
    </row>
    <row r="12" spans="1:6" ht="19.5" customHeight="1" x14ac:dyDescent="0.35">
      <c r="A12" s="7" t="s">
        <v>18</v>
      </c>
      <c r="B12" s="9">
        <v>45033</v>
      </c>
      <c r="C12" s="9">
        <v>19390</v>
      </c>
      <c r="D12" s="9">
        <v>40689</v>
      </c>
      <c r="E12" s="9">
        <v>50597</v>
      </c>
      <c r="F12" s="9">
        <v>42136</v>
      </c>
    </row>
    <row r="13" spans="1:6" ht="19.5" customHeight="1" x14ac:dyDescent="0.35">
      <c r="A13" s="7" t="s">
        <v>11</v>
      </c>
      <c r="B13" s="9">
        <v>141146</v>
      </c>
      <c r="C13" s="9">
        <v>131400</v>
      </c>
      <c r="D13" s="9">
        <v>108397</v>
      </c>
      <c r="E13" s="9">
        <v>162068</v>
      </c>
      <c r="F13" s="9">
        <v>151510</v>
      </c>
    </row>
    <row r="14" spans="1:6" ht="19.5" customHeight="1" x14ac:dyDescent="0.35">
      <c r="A14" s="7" t="s">
        <v>15</v>
      </c>
      <c r="B14" s="9">
        <v>4688</v>
      </c>
      <c r="C14" s="9">
        <v>2890</v>
      </c>
      <c r="D14" s="9">
        <v>4942</v>
      </c>
      <c r="E14" s="9">
        <v>4824</v>
      </c>
      <c r="F14" s="9">
        <v>4156</v>
      </c>
    </row>
    <row r="15" spans="1:6" ht="19.5" customHeight="1" x14ac:dyDescent="0.35">
      <c r="A15" s="10" t="s">
        <v>12</v>
      </c>
      <c r="B15" s="11">
        <v>8</v>
      </c>
      <c r="C15" s="11">
        <v>30</v>
      </c>
      <c r="D15" s="11">
        <v>49</v>
      </c>
      <c r="E15" s="11">
        <v>60</v>
      </c>
      <c r="F15" s="11">
        <v>66</v>
      </c>
    </row>
    <row r="16" spans="1:6" x14ac:dyDescent="0.35">
      <c r="A16" s="1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2016-12-23T14:46:30Z</dcterms:created>
  <dcterms:modified xsi:type="dcterms:W3CDTF">2025-06-17T04:21:59Z</dcterms:modified>
</cp:coreProperties>
</file>